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Jiby/Kudumbashree/Saras/"/>
    </mc:Choice>
  </mc:AlternateContent>
  <bookViews>
    <workbookView xWindow="480" yWindow="460" windowWidth="16420" windowHeight="1410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J34" i="1"/>
  <c r="K34" i="1"/>
  <c r="L34" i="1"/>
  <c r="M34" i="1"/>
  <c r="N34" i="1"/>
  <c r="O34" i="1"/>
  <c r="P34" i="1"/>
  <c r="Q34" i="1"/>
  <c r="R34" i="1"/>
  <c r="S34" i="1"/>
  <c r="T34" i="1"/>
  <c r="H3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4" i="1"/>
</calcChain>
</file>

<file path=xl/sharedStrings.xml><?xml version="1.0" encoding="utf-8"?>
<sst xmlns="http://schemas.openxmlformats.org/spreadsheetml/2006/main" count="87" uniqueCount="80">
  <si>
    <t>Stall No</t>
  </si>
  <si>
    <t>District</t>
  </si>
  <si>
    <t>Food Products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</si>
  <si>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</si>
  <si>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</si>
  <si>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</si>
  <si>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</si>
  <si>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</si>
  <si>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</si>
  <si>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</si>
  <si>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</si>
  <si>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</si>
  <si>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</si>
  <si>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</si>
  <si>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</si>
  <si>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>Grand Total</t>
  </si>
  <si>
    <t>MEC / Entrepreneur</t>
  </si>
  <si>
    <t>Name of participant</t>
  </si>
  <si>
    <t>Address with contact Details</t>
  </si>
  <si>
    <t>Name of the product</t>
  </si>
  <si>
    <t>Day 11</t>
  </si>
  <si>
    <t>Day12</t>
  </si>
  <si>
    <t>Total Sales Turn Over</t>
  </si>
  <si>
    <t>Apparels</t>
  </si>
  <si>
    <t>Product Category</t>
  </si>
  <si>
    <t>Kitchen Equipments &amp; Other Household Items</t>
  </si>
  <si>
    <t>Soaps &amp; Toileteries</t>
  </si>
  <si>
    <t>Others (Please specify)</t>
  </si>
  <si>
    <t>Kottayam</t>
  </si>
  <si>
    <t>Indu K Das  Ph:9526544586</t>
  </si>
  <si>
    <t>M. E.C</t>
  </si>
  <si>
    <t xml:space="preserve">Karinbanakuzhiyil,Poovathode </t>
  </si>
  <si>
    <t xml:space="preserve">Muttapallil,Nattakom PO Kottayam
    Muttapallil,Nattakom PO Kottayam
Muttapallil,Nattakom PO Kottayam
    </t>
  </si>
  <si>
    <t xml:space="preserve">	Leelama P.E	</t>
  </si>
  <si>
    <t>M.E.C</t>
  </si>
  <si>
    <t xml:space="preserve">M.E.C </t>
  </si>
  <si>
    <t xml:space="preserve">Muthumani </t>
  </si>
  <si>
    <t>Entrepreneur</t>
  </si>
  <si>
    <t>Balu Bhavan Nattakom, Karunya Iron Tools</t>
  </si>
  <si>
    <t>Chatney powder</t>
  </si>
  <si>
    <t>Coconut chatney powder</t>
  </si>
  <si>
    <t>Palada</t>
  </si>
  <si>
    <t>Sweets</t>
  </si>
  <si>
    <t>Rasam powder</t>
  </si>
  <si>
    <t>Chilly powder</t>
  </si>
  <si>
    <t>Garam masala</t>
  </si>
  <si>
    <t>Aval</t>
  </si>
  <si>
    <t>Rice powder</t>
  </si>
  <si>
    <t>Termeric powder</t>
  </si>
  <si>
    <t>Iron Tools</t>
  </si>
  <si>
    <t>Vergin oil</t>
  </si>
  <si>
    <t>Ernakulam</t>
  </si>
  <si>
    <t>Santha chandran. Ph  9747139409</t>
  </si>
  <si>
    <t>Thriplikkattukudy (H)M.C Road perumbavoor</t>
  </si>
  <si>
    <t xml:space="preserve">Entreprener   
 </t>
  </si>
  <si>
    <t xml:space="preserve"> Roofus V.E   </t>
  </si>
  <si>
    <t>Pickles</t>
  </si>
  <si>
    <t>Halwa</t>
  </si>
  <si>
    <t>Squash</t>
  </si>
  <si>
    <t>Coconut oil</t>
  </si>
  <si>
    <t>Towels &amp;Bags</t>
  </si>
  <si>
    <t xml:space="preserve">Ambika venu Ph:9400052502   </t>
  </si>
  <si>
    <t>Vallaseril( H)South chittoor Ernakulam</t>
  </si>
  <si>
    <t>Kitchen Tools EKM</t>
  </si>
  <si>
    <t>Spices KTM</t>
  </si>
  <si>
    <t>Chips KTM</t>
  </si>
  <si>
    <t>Chips EKM</t>
  </si>
  <si>
    <t>Spices EKM</t>
  </si>
  <si>
    <t>Palakkad</t>
  </si>
  <si>
    <t>Thiruvanthapuram</t>
  </si>
  <si>
    <t>Sarees</t>
  </si>
  <si>
    <t>Iron tools TVM</t>
  </si>
  <si>
    <t>Herbel</t>
  </si>
  <si>
    <t>Soap</t>
  </si>
  <si>
    <t xml:space="preserve">Hasthakala, Valiyaparambil, Arakunnam mulamthuruthy/ 9746710070
  </t>
  </si>
  <si>
    <t>Anju Sumesh</t>
  </si>
  <si>
    <t>Vadakkevedu, Vilayanur, Thenkurissi/ 9526292910</t>
  </si>
  <si>
    <t>Sinimol S and Rajesh r</t>
  </si>
  <si>
    <t>Rajeshwarya Mandiram, Aryanad</t>
  </si>
  <si>
    <t xml:space="preserve"> DAILY SALES LIST of  SISIR SARAS BHUVANESHWAR ODISHA from 04/01/18 to 15/01/18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</si>
</sst>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Roman"/>
    </font>
    <font>
      <sz val="12"/>
      <color theme="1"/>
      <name val="Times Roman"/>
    </font>
    <font>
      <i/>
      <sz val="12"/>
      <color theme="1"/>
      <name val="Times Roman"/>
    </font>
    <font>
      <sz val="12"/>
      <color rgb="FF000000"/>
      <name val="Times Roman"/>
    </font>
    <font>
      <b/>
      <sz val="12"/>
      <color rgb="FFFF0000"/>
      <name val="Times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0" fontId="4" fillId="0" borderId="6" xfId="0" applyNumberFormat="1" applyFont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workbookViewId="0">
      <selection activeCell="W5" sqref="W5"/>
    </sheetView>
  </sheetViews>
  <sheetFormatPr baseColWidth="10" defaultColWidth="8.83203125" defaultRowHeight="16" x14ac:dyDescent="0.2"/>
  <cols>
    <col min="1" max="1" width="4.33203125" style="2" customWidth="1"/>
    <col min="2" max="2" width="13" style="2" customWidth="1"/>
    <col min="3" max="3" width="14" style="2" customWidth="1"/>
    <col min="4" max="4" width="7.33203125" style="2" customWidth="1"/>
    <col min="5" max="5" width="13.33203125" style="2" customWidth="1"/>
    <col min="6" max="6" width="9" style="20" customWidth="1"/>
    <col min="7" max="7" width="12.33203125" style="2" customWidth="1"/>
    <col min="8" max="8" width="6.5" style="2" customWidth="1"/>
    <col min="9" max="9" width="7.1640625" style="2" customWidth="1"/>
    <col min="10" max="10" width="7.5" style="2" customWidth="1"/>
    <col min="11" max="11" width="8.33203125" style="2" customWidth="1"/>
    <col min="12" max="12" width="6.83203125" style="2" customWidth="1"/>
    <col min="13" max="13" width="7.5" style="2" customWidth="1"/>
    <col min="14" max="14" width="7.33203125" style="2" customWidth="1"/>
    <col min="15" max="15" width="6.83203125" style="2" customWidth="1"/>
    <col min="16" max="16" width="7.1640625" style="2" customWidth="1"/>
    <col min="17" max="17" width="8" style="2" customWidth="1"/>
    <col min="18" max="19" width="8.83203125" style="2"/>
    <col min="20" max="20" width="8.83203125" style="3"/>
    <col min="21" max="16384" width="8.83203125" style="2"/>
  </cols>
  <sheetData>
    <row r="1" spans="1:20" ht="15.75" customHeight="1" x14ac:dyDescent="0.2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48" x14ac:dyDescent="0.2">
      <c r="A2" s="5" t="s">
        <v>0</v>
      </c>
      <c r="B2" s="5" t="s">
        <v>1</v>
      </c>
      <c r="C2" s="5" t="s">
        <v>17</v>
      </c>
      <c r="D2" s="5" t="s">
        <v>16</v>
      </c>
      <c r="E2" s="5" t="s">
        <v>18</v>
      </c>
      <c r="F2" s="21" t="s">
        <v>3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64" x14ac:dyDescent="0.2">
      <c r="A3" s="6">
        <v>66</v>
      </c>
      <c r="B3" s="7" t="s">
        <v>28</v>
      </c>
      <c r="C3" s="6" t="s">
        <v>29</v>
      </c>
      <c r="D3" s="6" t="s">
        <v>30</v>
      </c>
      <c r="E3" s="6" t="s">
        <v>31</v>
      </c>
      <c r="F3" s="22" t="s">
        <v>24</v>
      </c>
      <c r="G3" s="5" t="s">
        <v>19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20</v>
      </c>
      <c r="S3" s="5" t="s">
        <v>21</v>
      </c>
      <c r="T3" s="5" t="s">
        <v>22</v>
      </c>
    </row>
    <row r="4" spans="1:20" ht="16" customHeight="1" x14ac:dyDescent="0.2">
      <c r="A4" s="8">
        <v>66</v>
      </c>
      <c r="B4" s="6" t="s">
        <v>28</v>
      </c>
      <c r="C4" s="8" t="s">
        <v>33</v>
      </c>
      <c r="D4" s="8" t="s">
        <v>35</v>
      </c>
      <c r="E4" s="8" t="s">
        <v>32</v>
      </c>
      <c r="F4" s="21" t="s">
        <v>2</v>
      </c>
      <c r="G4" s="7" t="s">
        <v>39</v>
      </c>
      <c r="H4" s="6">
        <v>780</v>
      </c>
      <c r="I4" s="6">
        <v>1145</v>
      </c>
      <c r="J4" s="6">
        <v>1440</v>
      </c>
      <c r="K4" s="6">
        <v>840</v>
      </c>
      <c r="L4" s="6">
        <v>1580</v>
      </c>
      <c r="M4" s="6">
        <v>800</v>
      </c>
      <c r="N4" s="6">
        <v>1000</v>
      </c>
      <c r="O4" s="6">
        <v>1850</v>
      </c>
      <c r="P4" s="6">
        <v>1895</v>
      </c>
      <c r="Q4" s="6">
        <v>630</v>
      </c>
      <c r="R4" s="6">
        <v>0</v>
      </c>
      <c r="S4" s="6">
        <v>0</v>
      </c>
      <c r="T4" s="5">
        <f>SUM($H4:$S4)</f>
        <v>11960</v>
      </c>
    </row>
    <row r="5" spans="1:20" ht="64" x14ac:dyDescent="0.2">
      <c r="A5" s="9">
        <v>269</v>
      </c>
      <c r="B5" s="8" t="s">
        <v>28</v>
      </c>
      <c r="C5" s="8" t="s">
        <v>36</v>
      </c>
      <c r="D5" s="8" t="s">
        <v>37</v>
      </c>
      <c r="E5" s="8" t="s">
        <v>38</v>
      </c>
      <c r="F5" s="21"/>
      <c r="G5" s="6" t="s">
        <v>40</v>
      </c>
      <c r="H5" s="6">
        <v>620</v>
      </c>
      <c r="I5" s="6">
        <v>1450</v>
      </c>
      <c r="J5" s="6">
        <v>4370</v>
      </c>
      <c r="K5" s="6">
        <v>1750</v>
      </c>
      <c r="L5" s="6">
        <v>1665</v>
      </c>
      <c r="M5" s="6">
        <v>1140</v>
      </c>
      <c r="N5" s="6">
        <v>1810</v>
      </c>
      <c r="O5" s="6">
        <v>2250</v>
      </c>
      <c r="P5" s="6">
        <v>3480</v>
      </c>
      <c r="Q5" s="6">
        <v>1590</v>
      </c>
      <c r="R5" s="6">
        <v>1435</v>
      </c>
      <c r="S5" s="6">
        <v>550</v>
      </c>
      <c r="T5" s="5">
        <f t="shared" ref="T5:U33" si="0">SUM($H5:$S5)</f>
        <v>22110</v>
      </c>
    </row>
    <row r="6" spans="1:20" ht="64" x14ac:dyDescent="0.2">
      <c r="A6" s="8">
        <v>7</v>
      </c>
      <c r="B6" s="8" t="s">
        <v>51</v>
      </c>
      <c r="C6" s="8" t="s">
        <v>52</v>
      </c>
      <c r="D6" s="8" t="s">
        <v>34</v>
      </c>
      <c r="E6" s="8" t="s">
        <v>53</v>
      </c>
      <c r="F6" s="21"/>
      <c r="G6" s="6" t="s">
        <v>41</v>
      </c>
      <c r="H6" s="6">
        <v>600</v>
      </c>
      <c r="I6" s="6">
        <v>1000</v>
      </c>
      <c r="J6" s="6">
        <v>950</v>
      </c>
      <c r="K6" s="6">
        <v>600</v>
      </c>
      <c r="L6" s="6">
        <v>800</v>
      </c>
      <c r="M6" s="6">
        <v>600</v>
      </c>
      <c r="N6" s="6">
        <v>1100</v>
      </c>
      <c r="O6" s="6">
        <v>1200</v>
      </c>
      <c r="P6" s="6">
        <v>900</v>
      </c>
      <c r="Q6" s="6">
        <v>300</v>
      </c>
      <c r="R6" s="6">
        <v>500</v>
      </c>
      <c r="S6" s="6">
        <v>450</v>
      </c>
      <c r="T6" s="5">
        <f t="shared" si="0"/>
        <v>9000</v>
      </c>
    </row>
    <row r="7" spans="1:20" ht="64" x14ac:dyDescent="0.2">
      <c r="A7" s="6">
        <v>7</v>
      </c>
      <c r="B7" s="6" t="s">
        <v>51</v>
      </c>
      <c r="C7" s="6" t="s">
        <v>61</v>
      </c>
      <c r="D7" s="6" t="s">
        <v>34</v>
      </c>
      <c r="E7" s="6" t="s">
        <v>62</v>
      </c>
      <c r="F7" s="21"/>
      <c r="G7" s="6" t="s">
        <v>64</v>
      </c>
      <c r="H7" s="6">
        <v>500</v>
      </c>
      <c r="I7" s="6">
        <v>300</v>
      </c>
      <c r="J7" s="6">
        <v>860</v>
      </c>
      <c r="K7" s="6">
        <v>500</v>
      </c>
      <c r="L7" s="6">
        <v>600</v>
      </c>
      <c r="M7" s="6">
        <v>760</v>
      </c>
      <c r="N7" s="6">
        <v>850</v>
      </c>
      <c r="O7" s="6">
        <v>400</v>
      </c>
      <c r="P7" s="6">
        <v>800</v>
      </c>
      <c r="Q7" s="6">
        <v>600</v>
      </c>
      <c r="R7" s="6">
        <v>350</v>
      </c>
      <c r="S7" s="6">
        <v>0</v>
      </c>
      <c r="T7" s="5">
        <f t="shared" si="0"/>
        <v>6520</v>
      </c>
    </row>
    <row r="8" spans="1:20" ht="96" x14ac:dyDescent="0.2">
      <c r="A8" s="6">
        <v>55</v>
      </c>
      <c r="B8" s="6" t="s">
        <v>51</v>
      </c>
      <c r="C8" s="8" t="s">
        <v>55</v>
      </c>
      <c r="D8" s="8" t="s">
        <v>54</v>
      </c>
      <c r="E8" s="8" t="s">
        <v>74</v>
      </c>
      <c r="F8" s="21"/>
      <c r="G8" s="6" t="s">
        <v>65</v>
      </c>
      <c r="H8" s="6">
        <v>1200</v>
      </c>
      <c r="I8" s="6">
        <v>1500</v>
      </c>
      <c r="J8" s="6">
        <v>2610</v>
      </c>
      <c r="K8" s="6">
        <v>1500</v>
      </c>
      <c r="L8" s="6">
        <v>1700</v>
      </c>
      <c r="M8" s="6">
        <v>1660</v>
      </c>
      <c r="N8" s="6">
        <v>2200</v>
      </c>
      <c r="O8" s="6">
        <v>2200</v>
      </c>
      <c r="P8" s="6">
        <v>4800</v>
      </c>
      <c r="Q8" s="6">
        <v>1900</v>
      </c>
      <c r="R8" s="6">
        <v>850</v>
      </c>
      <c r="S8" s="6">
        <v>0</v>
      </c>
      <c r="T8" s="5">
        <f t="shared" si="0"/>
        <v>22120</v>
      </c>
    </row>
    <row r="9" spans="1:20" ht="64" x14ac:dyDescent="0.2">
      <c r="A9" s="8">
        <v>210</v>
      </c>
      <c r="B9" s="8" t="s">
        <v>68</v>
      </c>
      <c r="C9" s="8" t="s">
        <v>75</v>
      </c>
      <c r="D9" s="8" t="s">
        <v>37</v>
      </c>
      <c r="E9" s="8" t="s">
        <v>76</v>
      </c>
      <c r="F9" s="21"/>
      <c r="G9" s="6" t="s">
        <v>66</v>
      </c>
      <c r="H9" s="6">
        <v>3900</v>
      </c>
      <c r="I9" s="6">
        <v>3500</v>
      </c>
      <c r="J9" s="6">
        <v>7000</v>
      </c>
      <c r="K9" s="6">
        <v>4800</v>
      </c>
      <c r="L9" s="6">
        <v>7000</v>
      </c>
      <c r="M9" s="6">
        <v>7100</v>
      </c>
      <c r="N9" s="6">
        <v>9300</v>
      </c>
      <c r="O9" s="6">
        <v>11050</v>
      </c>
      <c r="P9" s="6">
        <v>7300</v>
      </c>
      <c r="Q9" s="6">
        <v>7580</v>
      </c>
      <c r="R9" s="6">
        <v>7700</v>
      </c>
      <c r="S9" s="6">
        <v>9700</v>
      </c>
      <c r="T9" s="5">
        <f t="shared" si="0"/>
        <v>85930</v>
      </c>
    </row>
    <row r="10" spans="1:20" ht="48" x14ac:dyDescent="0.2">
      <c r="A10" s="6">
        <v>148</v>
      </c>
      <c r="B10" s="6" t="s">
        <v>69</v>
      </c>
      <c r="C10" s="6" t="s">
        <v>77</v>
      </c>
      <c r="D10" s="6" t="s">
        <v>37</v>
      </c>
      <c r="E10" s="6" t="s">
        <v>78</v>
      </c>
      <c r="F10" s="21"/>
      <c r="G10" s="6" t="s">
        <v>42</v>
      </c>
      <c r="H10" s="6">
        <v>600</v>
      </c>
      <c r="I10" s="6">
        <v>700</v>
      </c>
      <c r="J10" s="6">
        <v>1200</v>
      </c>
      <c r="K10" s="6">
        <v>900</v>
      </c>
      <c r="L10" s="6">
        <v>900</v>
      </c>
      <c r="M10" s="6">
        <v>500</v>
      </c>
      <c r="N10" s="6">
        <v>550</v>
      </c>
      <c r="O10" s="6">
        <v>800</v>
      </c>
      <c r="P10" s="6">
        <v>1000</v>
      </c>
      <c r="Q10" s="6">
        <v>400</v>
      </c>
      <c r="R10" s="6">
        <v>0</v>
      </c>
      <c r="S10" s="6">
        <v>0</v>
      </c>
      <c r="T10" s="5">
        <f t="shared" si="0"/>
        <v>7550</v>
      </c>
    </row>
    <row r="11" spans="1:20" ht="15" customHeight="1" x14ac:dyDescent="0.2">
      <c r="A11" s="10"/>
      <c r="B11" s="1"/>
      <c r="C11" s="1"/>
      <c r="D11" s="1"/>
      <c r="E11" s="11"/>
      <c r="F11" s="21"/>
      <c r="G11" s="6" t="s">
        <v>43</v>
      </c>
      <c r="H11" s="6">
        <v>200</v>
      </c>
      <c r="I11" s="6">
        <v>250</v>
      </c>
      <c r="J11" s="6">
        <v>900</v>
      </c>
      <c r="K11" s="6">
        <v>500</v>
      </c>
      <c r="L11" s="6">
        <v>800</v>
      </c>
      <c r="M11" s="6">
        <v>400</v>
      </c>
      <c r="N11" s="6">
        <v>450</v>
      </c>
      <c r="O11" s="6">
        <v>500</v>
      </c>
      <c r="P11" s="6">
        <v>1000</v>
      </c>
      <c r="Q11" s="6">
        <v>500</v>
      </c>
      <c r="R11" s="6">
        <v>400</v>
      </c>
      <c r="S11" s="6">
        <v>300</v>
      </c>
      <c r="T11" s="5">
        <f t="shared" si="0"/>
        <v>6200</v>
      </c>
    </row>
    <row r="12" spans="1:20" ht="15" customHeight="1" x14ac:dyDescent="0.2">
      <c r="C12" s="1"/>
      <c r="D12" s="1"/>
      <c r="E12" s="11"/>
      <c r="F12" s="21"/>
      <c r="G12" s="6" t="s">
        <v>44</v>
      </c>
      <c r="H12" s="6">
        <v>100</v>
      </c>
      <c r="I12" s="6">
        <v>500</v>
      </c>
      <c r="J12" s="6">
        <v>900</v>
      </c>
      <c r="K12" s="6">
        <v>500</v>
      </c>
      <c r="L12" s="6">
        <v>800</v>
      </c>
      <c r="M12" s="6">
        <v>600</v>
      </c>
      <c r="N12" s="6">
        <v>200</v>
      </c>
      <c r="O12" s="6">
        <v>800</v>
      </c>
      <c r="P12" s="6">
        <v>900</v>
      </c>
      <c r="Q12" s="6">
        <v>800</v>
      </c>
      <c r="R12" s="6">
        <v>0</v>
      </c>
      <c r="S12" s="6">
        <v>0</v>
      </c>
      <c r="T12" s="5">
        <f t="shared" si="0"/>
        <v>6100</v>
      </c>
    </row>
    <row r="13" spans="1:20" ht="32" x14ac:dyDescent="0.2">
      <c r="A13" s="10"/>
      <c r="B13" s="1"/>
      <c r="C13" s="1"/>
      <c r="D13" s="1"/>
      <c r="E13" s="11"/>
      <c r="F13" s="21"/>
      <c r="G13" s="6" t="s">
        <v>45</v>
      </c>
      <c r="H13" s="6">
        <v>290</v>
      </c>
      <c r="I13" s="6">
        <v>735</v>
      </c>
      <c r="J13" s="6">
        <v>1045</v>
      </c>
      <c r="K13" s="6">
        <v>800</v>
      </c>
      <c r="L13" s="6">
        <v>700</v>
      </c>
      <c r="M13" s="6">
        <v>670</v>
      </c>
      <c r="N13" s="6">
        <v>320</v>
      </c>
      <c r="O13" s="6">
        <v>500</v>
      </c>
      <c r="P13" s="6">
        <v>800</v>
      </c>
      <c r="Q13" s="6">
        <v>600</v>
      </c>
      <c r="R13" s="6">
        <v>500</v>
      </c>
      <c r="S13" s="6">
        <v>0</v>
      </c>
      <c r="T13" s="5">
        <f t="shared" si="0"/>
        <v>6960</v>
      </c>
    </row>
    <row r="14" spans="1:20" x14ac:dyDescent="0.2">
      <c r="A14" s="10"/>
      <c r="B14" s="1"/>
      <c r="C14" s="1"/>
      <c r="D14" s="1"/>
      <c r="E14" s="11"/>
      <c r="F14" s="21"/>
      <c r="G14" s="6" t="s">
        <v>46</v>
      </c>
      <c r="H14" s="6">
        <v>150</v>
      </c>
      <c r="I14" s="6">
        <v>200</v>
      </c>
      <c r="J14" s="6">
        <v>500</v>
      </c>
      <c r="K14" s="6">
        <v>400</v>
      </c>
      <c r="L14" s="6">
        <v>300</v>
      </c>
      <c r="M14" s="6">
        <v>250</v>
      </c>
      <c r="N14" s="6">
        <v>200</v>
      </c>
      <c r="O14" s="6">
        <v>300</v>
      </c>
      <c r="P14" s="6">
        <v>500</v>
      </c>
      <c r="Q14" s="6">
        <v>400</v>
      </c>
      <c r="R14" s="6">
        <v>280</v>
      </c>
      <c r="S14" s="6">
        <v>0</v>
      </c>
      <c r="T14" s="5">
        <f t="shared" si="0"/>
        <v>3480</v>
      </c>
    </row>
    <row r="15" spans="1:20" x14ac:dyDescent="0.2">
      <c r="A15" s="10"/>
      <c r="B15" s="1"/>
      <c r="C15" s="1"/>
      <c r="D15" s="1"/>
      <c r="E15" s="11"/>
      <c r="F15" s="21"/>
      <c r="G15" s="6" t="s">
        <v>47</v>
      </c>
      <c r="H15" s="6">
        <v>600</v>
      </c>
      <c r="I15" s="6">
        <v>700</v>
      </c>
      <c r="J15" s="6">
        <v>2750</v>
      </c>
      <c r="K15" s="6">
        <v>1550</v>
      </c>
      <c r="L15" s="6">
        <v>1700</v>
      </c>
      <c r="M15" s="6">
        <v>1100</v>
      </c>
      <c r="N15" s="6">
        <v>900</v>
      </c>
      <c r="O15" s="6">
        <v>900</v>
      </c>
      <c r="P15" s="6">
        <v>1950</v>
      </c>
      <c r="Q15" s="6">
        <v>980</v>
      </c>
      <c r="R15" s="6">
        <v>500</v>
      </c>
      <c r="S15" s="6">
        <v>280</v>
      </c>
      <c r="T15" s="5">
        <f t="shared" si="0"/>
        <v>13910</v>
      </c>
    </row>
    <row r="16" spans="1:20" ht="32" x14ac:dyDescent="0.2">
      <c r="A16" s="10"/>
      <c r="B16" s="1"/>
      <c r="C16" s="1"/>
      <c r="D16" s="1"/>
      <c r="E16" s="11"/>
      <c r="F16" s="21"/>
      <c r="G16" s="6" t="s">
        <v>48</v>
      </c>
      <c r="H16" s="6">
        <v>200</v>
      </c>
      <c r="I16" s="6">
        <v>600</v>
      </c>
      <c r="J16" s="6">
        <v>1000</v>
      </c>
      <c r="K16" s="6">
        <v>675</v>
      </c>
      <c r="L16" s="6">
        <v>810</v>
      </c>
      <c r="M16" s="6">
        <v>500</v>
      </c>
      <c r="N16" s="6">
        <v>400</v>
      </c>
      <c r="O16" s="6">
        <v>500</v>
      </c>
      <c r="P16" s="6">
        <v>600</v>
      </c>
      <c r="Q16" s="6">
        <v>900</v>
      </c>
      <c r="R16" s="6">
        <v>400</v>
      </c>
      <c r="S16" s="6">
        <v>490</v>
      </c>
      <c r="T16" s="5">
        <f t="shared" si="0"/>
        <v>7075</v>
      </c>
    </row>
    <row r="17" spans="1:20" x14ac:dyDescent="0.2">
      <c r="A17" s="10"/>
      <c r="B17" s="1"/>
      <c r="C17" s="1"/>
      <c r="D17" s="1"/>
      <c r="E17" s="11"/>
      <c r="F17" s="21"/>
      <c r="G17" s="6" t="s">
        <v>50</v>
      </c>
      <c r="H17" s="6">
        <v>600</v>
      </c>
      <c r="I17" s="6">
        <v>800</v>
      </c>
      <c r="J17" s="6">
        <v>1000</v>
      </c>
      <c r="K17" s="6">
        <v>1100</v>
      </c>
      <c r="L17" s="6">
        <v>900</v>
      </c>
      <c r="M17" s="6">
        <v>245</v>
      </c>
      <c r="N17" s="6">
        <v>500</v>
      </c>
      <c r="O17" s="6">
        <v>800</v>
      </c>
      <c r="P17" s="6">
        <v>400</v>
      </c>
      <c r="Q17" s="6">
        <v>300</v>
      </c>
      <c r="R17" s="6">
        <v>250</v>
      </c>
      <c r="S17" s="6">
        <v>0</v>
      </c>
      <c r="T17" s="5">
        <f t="shared" si="0"/>
        <v>6895</v>
      </c>
    </row>
    <row r="18" spans="1:20" ht="48" customHeight="1" x14ac:dyDescent="0.2">
      <c r="A18" s="10"/>
      <c r="B18" s="1"/>
      <c r="C18" s="1"/>
      <c r="D18" s="1"/>
      <c r="E18" s="11"/>
      <c r="F18" s="21"/>
      <c r="G18" s="6" t="s">
        <v>67</v>
      </c>
      <c r="H18" s="6">
        <v>5500</v>
      </c>
      <c r="I18" s="6">
        <v>9100</v>
      </c>
      <c r="J18" s="6">
        <v>9500</v>
      </c>
      <c r="K18" s="6">
        <v>11500</v>
      </c>
      <c r="L18" s="6">
        <v>10500</v>
      </c>
      <c r="M18" s="6">
        <v>10000</v>
      </c>
      <c r="N18" s="6">
        <v>10900</v>
      </c>
      <c r="O18" s="6">
        <v>12600</v>
      </c>
      <c r="P18" s="6">
        <v>12000</v>
      </c>
      <c r="Q18" s="6">
        <v>13100</v>
      </c>
      <c r="R18" s="6">
        <v>12000</v>
      </c>
      <c r="S18" s="6">
        <v>11500</v>
      </c>
      <c r="T18" s="5">
        <f t="shared" si="0"/>
        <v>128200</v>
      </c>
    </row>
    <row r="19" spans="1:20" x14ac:dyDescent="0.2">
      <c r="A19" s="10"/>
      <c r="B19" s="1"/>
      <c r="C19" s="1"/>
      <c r="D19" s="1"/>
      <c r="E19" s="11"/>
      <c r="F19" s="21"/>
      <c r="G19" s="6" t="s">
        <v>56</v>
      </c>
      <c r="H19" s="6">
        <v>4600</v>
      </c>
      <c r="I19" s="6">
        <v>12000</v>
      </c>
      <c r="J19" s="6">
        <v>10300</v>
      </c>
      <c r="K19" s="6">
        <v>12800</v>
      </c>
      <c r="L19" s="6">
        <v>15000</v>
      </c>
      <c r="M19" s="6">
        <v>16900</v>
      </c>
      <c r="N19" s="6">
        <v>15700</v>
      </c>
      <c r="O19" s="6">
        <v>16900</v>
      </c>
      <c r="P19" s="6">
        <v>14400</v>
      </c>
      <c r="Q19" s="6">
        <v>12115</v>
      </c>
      <c r="R19" s="6">
        <v>14300</v>
      </c>
      <c r="S19" s="6">
        <v>12400</v>
      </c>
      <c r="T19" s="5">
        <f t="shared" si="0"/>
        <v>157415</v>
      </c>
    </row>
    <row r="20" spans="1:20" x14ac:dyDescent="0.2">
      <c r="A20" s="10"/>
      <c r="B20" s="1"/>
      <c r="C20" s="1"/>
      <c r="D20" s="1"/>
      <c r="E20" s="11"/>
      <c r="F20" s="21"/>
      <c r="G20" s="6" t="s">
        <v>59</v>
      </c>
      <c r="H20" s="6">
        <v>600</v>
      </c>
      <c r="I20" s="6">
        <v>1600</v>
      </c>
      <c r="J20" s="6">
        <v>1500</v>
      </c>
      <c r="K20" s="6">
        <v>3500</v>
      </c>
      <c r="L20" s="6">
        <v>3000</v>
      </c>
      <c r="M20" s="6">
        <v>2000</v>
      </c>
      <c r="N20" s="6">
        <v>2700</v>
      </c>
      <c r="O20" s="6">
        <v>2300</v>
      </c>
      <c r="P20" s="6">
        <v>1800</v>
      </c>
      <c r="Q20" s="6">
        <v>2600</v>
      </c>
      <c r="R20" s="6">
        <v>2500</v>
      </c>
      <c r="S20" s="6">
        <v>2500</v>
      </c>
      <c r="T20" s="5">
        <f t="shared" si="0"/>
        <v>26600</v>
      </c>
    </row>
    <row r="21" spans="1:20" ht="32" customHeight="1" x14ac:dyDescent="0.2">
      <c r="A21" s="10"/>
      <c r="B21" s="1"/>
      <c r="C21" s="1"/>
      <c r="D21" s="1"/>
      <c r="E21" s="11"/>
      <c r="F21" s="21"/>
      <c r="G21" s="6" t="s">
        <v>57</v>
      </c>
      <c r="H21" s="6">
        <v>1000</v>
      </c>
      <c r="I21" s="6">
        <v>1900</v>
      </c>
      <c r="J21" s="6">
        <v>1000</v>
      </c>
      <c r="K21" s="6">
        <v>1400</v>
      </c>
      <c r="L21" s="6">
        <v>2000</v>
      </c>
      <c r="M21" s="6">
        <v>2000</v>
      </c>
      <c r="N21" s="6">
        <v>1600</v>
      </c>
      <c r="O21" s="6">
        <v>2000</v>
      </c>
      <c r="P21" s="6">
        <v>2300</v>
      </c>
      <c r="Q21" s="6">
        <v>2500</v>
      </c>
      <c r="R21" s="6">
        <v>2000</v>
      </c>
      <c r="S21" s="6">
        <v>1800</v>
      </c>
      <c r="T21" s="5">
        <f t="shared" si="0"/>
        <v>21500</v>
      </c>
    </row>
    <row r="22" spans="1:20" x14ac:dyDescent="0.2">
      <c r="A22" s="10"/>
      <c r="B22" s="1"/>
      <c r="C22" s="1"/>
      <c r="D22" s="1"/>
      <c r="E22" s="11"/>
      <c r="F22" s="21"/>
      <c r="G22" s="6" t="s">
        <v>58</v>
      </c>
      <c r="H22" s="6">
        <v>1000</v>
      </c>
      <c r="I22" s="6">
        <v>2100</v>
      </c>
      <c r="J22" s="6">
        <v>2000</v>
      </c>
      <c r="K22" s="6">
        <v>3000</v>
      </c>
      <c r="L22" s="6">
        <v>4500</v>
      </c>
      <c r="M22" s="6">
        <v>5200</v>
      </c>
      <c r="N22" s="6">
        <v>5600</v>
      </c>
      <c r="O22" s="6">
        <v>6000</v>
      </c>
      <c r="P22" s="6">
        <v>5800</v>
      </c>
      <c r="Q22" s="6">
        <v>4900</v>
      </c>
      <c r="R22" s="6">
        <v>5100</v>
      </c>
      <c r="S22" s="6">
        <v>5850</v>
      </c>
      <c r="T22" s="5">
        <f t="shared" si="0"/>
        <v>51050</v>
      </c>
    </row>
    <row r="23" spans="1:20" x14ac:dyDescent="0.2">
      <c r="A23" s="10"/>
      <c r="B23" s="1"/>
      <c r="C23" s="1"/>
      <c r="D23" s="1"/>
      <c r="E23" s="11"/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>
        <f t="shared" si="0"/>
        <v>0</v>
      </c>
    </row>
    <row r="24" spans="1:20" ht="96" customHeight="1" x14ac:dyDescent="0.2">
      <c r="A24" s="10"/>
      <c r="B24" s="1"/>
      <c r="C24" s="1"/>
      <c r="D24" s="1"/>
      <c r="E24" s="11"/>
      <c r="F24" s="21" t="s">
        <v>25</v>
      </c>
      <c r="G24" s="6" t="s">
        <v>49</v>
      </c>
      <c r="H24" s="6">
        <v>3000</v>
      </c>
      <c r="I24" s="6">
        <v>8000</v>
      </c>
      <c r="J24" s="6">
        <v>20000</v>
      </c>
      <c r="K24" s="6">
        <v>30000</v>
      </c>
      <c r="L24" s="6">
        <v>10000</v>
      </c>
      <c r="M24" s="6">
        <v>18000</v>
      </c>
      <c r="N24" s="6">
        <v>20000</v>
      </c>
      <c r="O24" s="6">
        <v>14000</v>
      </c>
      <c r="P24" s="6">
        <v>30000</v>
      </c>
      <c r="Q24" s="6">
        <v>10000</v>
      </c>
      <c r="R24" s="6">
        <v>20000</v>
      </c>
      <c r="S24" s="6">
        <v>35000</v>
      </c>
      <c r="T24" s="5">
        <f t="shared" si="0"/>
        <v>218000</v>
      </c>
    </row>
    <row r="25" spans="1:20" ht="32" x14ac:dyDescent="0.2">
      <c r="A25" s="10"/>
      <c r="B25" s="1"/>
      <c r="C25" s="1"/>
      <c r="D25" s="1"/>
      <c r="E25" s="11"/>
      <c r="F25" s="21"/>
      <c r="G25" s="6" t="s">
        <v>63</v>
      </c>
      <c r="H25" s="6">
        <v>2500</v>
      </c>
      <c r="I25" s="6">
        <v>5000</v>
      </c>
      <c r="J25" s="6">
        <v>2500</v>
      </c>
      <c r="K25" s="6">
        <v>6000</v>
      </c>
      <c r="L25" s="6">
        <v>7000</v>
      </c>
      <c r="M25" s="6">
        <v>8000</v>
      </c>
      <c r="N25" s="6">
        <v>8500</v>
      </c>
      <c r="O25" s="6">
        <v>9000</v>
      </c>
      <c r="P25" s="6">
        <v>7200</v>
      </c>
      <c r="Q25" s="6">
        <v>5050</v>
      </c>
      <c r="R25" s="6">
        <v>5000</v>
      </c>
      <c r="S25" s="6">
        <v>6500</v>
      </c>
      <c r="T25" s="5">
        <f t="shared" si="0"/>
        <v>72250</v>
      </c>
    </row>
    <row r="26" spans="1:20" ht="32" x14ac:dyDescent="0.2">
      <c r="A26" s="10"/>
      <c r="B26" s="1"/>
      <c r="C26" s="1"/>
      <c r="D26" s="1"/>
      <c r="E26" s="11"/>
      <c r="F26" s="21"/>
      <c r="G26" s="6" t="s">
        <v>71</v>
      </c>
      <c r="H26" s="6">
        <v>1500</v>
      </c>
      <c r="I26" s="6">
        <v>9000</v>
      </c>
      <c r="J26" s="6">
        <v>14000</v>
      </c>
      <c r="K26" s="6">
        <v>15000</v>
      </c>
      <c r="L26" s="6">
        <v>25000</v>
      </c>
      <c r="M26" s="6">
        <v>15000</v>
      </c>
      <c r="N26" s="6">
        <v>25000</v>
      </c>
      <c r="O26" s="6">
        <v>24000</v>
      </c>
      <c r="P26" s="6">
        <v>29000</v>
      </c>
      <c r="Q26" s="6">
        <v>28000</v>
      </c>
      <c r="R26" s="6">
        <v>10000</v>
      </c>
      <c r="S26" s="6">
        <v>9000</v>
      </c>
      <c r="T26" s="5">
        <f t="shared" si="0"/>
        <v>204500</v>
      </c>
    </row>
    <row r="27" spans="1:20" x14ac:dyDescent="0.2">
      <c r="A27" s="10"/>
      <c r="B27" s="1"/>
      <c r="C27" s="1"/>
      <c r="D27" s="1"/>
      <c r="E27" s="11"/>
      <c r="F27" s="2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>
        <f t="shared" si="0"/>
        <v>0</v>
      </c>
    </row>
    <row r="28" spans="1:20" x14ac:dyDescent="0.2">
      <c r="A28" s="10"/>
      <c r="B28" s="1"/>
      <c r="C28" s="1"/>
      <c r="D28" s="1"/>
      <c r="E28" s="11"/>
      <c r="F28" s="2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>
        <f t="shared" si="0"/>
        <v>0</v>
      </c>
    </row>
    <row r="29" spans="1:20" ht="32" x14ac:dyDescent="0.2">
      <c r="A29" s="10"/>
      <c r="B29" s="1"/>
      <c r="C29" s="1"/>
      <c r="D29" s="1"/>
      <c r="E29" s="11"/>
      <c r="F29" s="21" t="s">
        <v>23</v>
      </c>
      <c r="G29" s="6" t="s">
        <v>60</v>
      </c>
      <c r="H29" s="6">
        <v>2500</v>
      </c>
      <c r="I29" s="6">
        <v>3000</v>
      </c>
      <c r="J29" s="6">
        <v>2500</v>
      </c>
      <c r="K29" s="6">
        <v>4200</v>
      </c>
      <c r="L29" s="6">
        <v>4000</v>
      </c>
      <c r="M29" s="6">
        <v>4200</v>
      </c>
      <c r="N29" s="6">
        <v>3300</v>
      </c>
      <c r="O29" s="6">
        <v>2100</v>
      </c>
      <c r="P29" s="6">
        <v>1800</v>
      </c>
      <c r="Q29" s="6">
        <v>2000</v>
      </c>
      <c r="R29" s="6">
        <v>2600</v>
      </c>
      <c r="S29" s="6">
        <v>1500</v>
      </c>
      <c r="T29" s="5">
        <f t="shared" si="0"/>
        <v>33700</v>
      </c>
    </row>
    <row r="30" spans="1:20" ht="16" customHeight="1" x14ac:dyDescent="0.2">
      <c r="A30" s="10"/>
      <c r="B30" s="1"/>
      <c r="C30" s="1"/>
      <c r="D30" s="1"/>
      <c r="E30" s="11"/>
      <c r="F30" s="21"/>
      <c r="G30" s="6" t="s">
        <v>70</v>
      </c>
      <c r="H30" s="6">
        <v>0</v>
      </c>
      <c r="I30" s="6">
        <v>0</v>
      </c>
      <c r="J30" s="6">
        <v>7700</v>
      </c>
      <c r="K30" s="6">
        <v>28000</v>
      </c>
      <c r="L30" s="6">
        <v>23000</v>
      </c>
      <c r="M30" s="6">
        <v>25300</v>
      </c>
      <c r="N30" s="6">
        <v>11000</v>
      </c>
      <c r="O30" s="6">
        <v>7100</v>
      </c>
      <c r="P30" s="6">
        <v>6900</v>
      </c>
      <c r="Q30" s="6">
        <v>9800</v>
      </c>
      <c r="R30" s="6">
        <v>10200</v>
      </c>
      <c r="S30" s="6">
        <v>6700</v>
      </c>
      <c r="T30" s="5">
        <f t="shared" si="0"/>
        <v>135700</v>
      </c>
    </row>
    <row r="31" spans="1:20" ht="27" customHeight="1" x14ac:dyDescent="0.2">
      <c r="A31" s="10"/>
      <c r="B31" s="1"/>
      <c r="C31" s="1"/>
      <c r="D31" s="1"/>
      <c r="E31" s="11"/>
      <c r="F31" s="22" t="s">
        <v>26</v>
      </c>
      <c r="G31" s="6" t="s">
        <v>72</v>
      </c>
      <c r="H31" s="6">
        <v>1000</v>
      </c>
      <c r="I31" s="6">
        <v>1200</v>
      </c>
      <c r="J31" s="6">
        <v>1500</v>
      </c>
      <c r="K31" s="6">
        <v>3400</v>
      </c>
      <c r="L31" s="6">
        <v>2900</v>
      </c>
      <c r="M31" s="6">
        <v>2100</v>
      </c>
      <c r="N31" s="6">
        <v>2000</v>
      </c>
      <c r="O31" s="6">
        <v>1800</v>
      </c>
      <c r="P31" s="6">
        <v>1500</v>
      </c>
      <c r="Q31" s="6">
        <v>2000</v>
      </c>
      <c r="R31" s="12">
        <v>1600</v>
      </c>
      <c r="S31" s="6">
        <v>1000</v>
      </c>
      <c r="T31" s="5">
        <f t="shared" si="0"/>
        <v>22000</v>
      </c>
    </row>
    <row r="32" spans="1:20" ht="36" customHeight="1" x14ac:dyDescent="0.2">
      <c r="A32" s="10"/>
      <c r="B32" s="1"/>
      <c r="C32" s="1"/>
      <c r="D32" s="1"/>
      <c r="E32" s="11"/>
      <c r="F32" s="22"/>
      <c r="G32" s="6" t="s">
        <v>73</v>
      </c>
      <c r="H32" s="6">
        <v>1000</v>
      </c>
      <c r="I32" s="6">
        <v>1800</v>
      </c>
      <c r="J32" s="6">
        <v>1000</v>
      </c>
      <c r="K32" s="6">
        <v>3400</v>
      </c>
      <c r="L32" s="6">
        <v>2500</v>
      </c>
      <c r="M32" s="6">
        <v>2600</v>
      </c>
      <c r="N32" s="6">
        <v>2000</v>
      </c>
      <c r="O32" s="6">
        <v>1900</v>
      </c>
      <c r="P32" s="6">
        <v>1200</v>
      </c>
      <c r="Q32" s="6">
        <v>2500</v>
      </c>
      <c r="R32" s="6">
        <v>1200</v>
      </c>
      <c r="S32" s="6">
        <v>1300</v>
      </c>
      <c r="T32" s="5">
        <f t="shared" si="0"/>
        <v>22400</v>
      </c>
    </row>
    <row r="33" spans="1:21" ht="48" x14ac:dyDescent="0.2">
      <c r="A33" s="10"/>
      <c r="B33" s="1"/>
      <c r="C33" s="1"/>
      <c r="D33" s="1"/>
      <c r="E33" s="11"/>
      <c r="F33" s="22" t="s">
        <v>27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">
        <f t="shared" si="0"/>
        <v>0</v>
      </c>
    </row>
    <row r="34" spans="1:21" s="3" customFormat="1" ht="64" x14ac:dyDescent="0.2">
      <c r="A34" s="13"/>
      <c r="B34" s="14"/>
      <c r="C34" s="14"/>
      <c r="D34" s="14"/>
      <c r="E34" s="15"/>
      <c r="F34" s="22" t="s">
        <v>14</v>
      </c>
      <c r="G34" s="5"/>
      <c r="H34" s="5">
        <f>SUM(H$4:H$33)</f>
        <v>34540</v>
      </c>
      <c r="I34" s="5">
        <f t="shared" ref="I34:T34" si="1">SUM(I$4:I$33)</f>
        <v>68080</v>
      </c>
      <c r="J34" s="5">
        <f t="shared" si="1"/>
        <v>100025</v>
      </c>
      <c r="K34" s="5">
        <f t="shared" si="1"/>
        <v>138615</v>
      </c>
      <c r="L34" s="5">
        <f t="shared" si="1"/>
        <v>129655</v>
      </c>
      <c r="M34" s="5">
        <f t="shared" si="1"/>
        <v>127625</v>
      </c>
      <c r="N34" s="5">
        <f t="shared" si="1"/>
        <v>128080</v>
      </c>
      <c r="O34" s="5">
        <f t="shared" si="1"/>
        <v>123750</v>
      </c>
      <c r="P34" s="5">
        <f t="shared" si="1"/>
        <v>140225</v>
      </c>
      <c r="Q34" s="5">
        <f t="shared" si="1"/>
        <v>112045</v>
      </c>
      <c r="R34" s="5">
        <f t="shared" si="1"/>
        <v>99665</v>
      </c>
      <c r="S34" s="5">
        <f t="shared" si="1"/>
        <v>106820</v>
      </c>
      <c r="T34" s="5">
        <f t="shared" si="1"/>
        <v>1309125</v>
      </c>
      <c r="U34" s="16" t="s">
        <v>15</v>
      </c>
    </row>
    <row r="35" spans="1:21" x14ac:dyDescent="0.2">
      <c r="A35" s="1"/>
      <c r="B35" s="1"/>
      <c r="C35" s="1"/>
      <c r="D35" s="1"/>
      <c r="E35" s="1"/>
      <c r="F35" s="1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">
      <c r="A36" s="1"/>
      <c r="B36" s="1"/>
      <c r="C36" s="1"/>
      <c r="D36" s="1"/>
      <c r="E36" s="1"/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">
      <c r="A37" s="1"/>
      <c r="B37" s="1"/>
      <c r="C37" s="1"/>
      <c r="D37" s="1"/>
      <c r="E37" s="1"/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">
      <c r="A38" s="1"/>
      <c r="B38" s="1"/>
      <c r="C38" s="1"/>
      <c r="D38" s="1"/>
      <c r="E38" s="1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">
      <c r="A39" s="1"/>
      <c r="B39" s="1"/>
      <c r="C39" s="1"/>
      <c r="D39" s="1"/>
      <c r="E39" s="1"/>
      <c r="F39" s="1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ht="20.25" customHeight="1" x14ac:dyDescent="0.2">
      <c r="A40" s="1"/>
      <c r="B40" s="1"/>
      <c r="C40" s="1"/>
      <c r="D40" s="1"/>
      <c r="E40" s="1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ht="15" hidden="1" customHeight="1" x14ac:dyDescent="0.2">
      <c r="A41" s="1"/>
      <c r="B41" s="1"/>
      <c r="C41" s="1"/>
      <c r="D41" s="1"/>
      <c r="E41" s="1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16" hidden="1" customHeight="1" x14ac:dyDescent="0.2">
      <c r="A42" s="1"/>
      <c r="B42" s="1"/>
      <c r="C42" s="1"/>
      <c r="D42" s="1"/>
      <c r="E42" s="1"/>
      <c r="F42" s="1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">
      <c r="A43" s="19"/>
      <c r="B43" s="19"/>
      <c r="C43" s="19"/>
      <c r="D43" s="19"/>
      <c r="E43" s="19"/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">
      <c r="A44" s="19"/>
      <c r="B44" s="19"/>
      <c r="C44" s="19"/>
      <c r="D44" s="19"/>
      <c r="E44" s="19"/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">
      <c r="A45" s="19"/>
      <c r="B45" s="19"/>
      <c r="C45" s="19"/>
      <c r="D45" s="19"/>
      <c r="E45" s="19"/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1" ht="12.75" customHeight="1" x14ac:dyDescent="0.2">
      <c r="A46" s="19"/>
      <c r="B46" s="19"/>
      <c r="C46" s="19"/>
      <c r="D46" s="19"/>
      <c r="E46" s="19"/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1" hidden="1" x14ac:dyDescent="0.2">
      <c r="A47" s="19"/>
      <c r="B47" s="19"/>
      <c r="C47" s="19"/>
      <c r="D47" s="19"/>
      <c r="E47" s="19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1" ht="34.5" customHeight="1" x14ac:dyDescent="0.2">
      <c r="A48" s="1"/>
      <c r="B48" s="1"/>
      <c r="C48" s="1"/>
      <c r="D48" s="1"/>
      <c r="E48" s="1"/>
      <c r="F48" s="1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1"/>
      <c r="B49" s="1"/>
      <c r="C49" s="1"/>
      <c r="D49" s="1"/>
      <c r="E49" s="1"/>
      <c r="F49" s="1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1"/>
      <c r="B50" s="1"/>
      <c r="C50" s="1"/>
      <c r="D50" s="1"/>
      <c r="E50" s="1"/>
      <c r="F50" s="1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A51" s="1"/>
      <c r="B51" s="1"/>
      <c r="C51" s="1"/>
      <c r="D51" s="1"/>
      <c r="E51" s="1"/>
    </row>
    <row r="52" spans="1:19" x14ac:dyDescent="0.2">
      <c r="A52" s="1"/>
      <c r="B52" s="1"/>
      <c r="C52" s="1"/>
      <c r="D52" s="1"/>
      <c r="E52" s="1"/>
    </row>
    <row r="53" spans="1:19" x14ac:dyDescent="0.2">
      <c r="A53" s="1"/>
      <c r="B53" s="1"/>
      <c r="C53" s="1"/>
      <c r="D53" s="1"/>
      <c r="E53" s="1"/>
    </row>
    <row r="54" spans="1:19" x14ac:dyDescent="0.2">
      <c r="A54" s="1"/>
      <c r="B54" s="1"/>
      <c r="C54" s="1"/>
      <c r="D54" s="1"/>
      <c r="E54" s="1"/>
    </row>
    <row r="55" spans="1:19" x14ac:dyDescent="0.2">
      <c r="A55" s="1"/>
      <c r="B55" s="1"/>
      <c r="C55" s="1"/>
      <c r="D55" s="1"/>
      <c r="E55" s="1"/>
    </row>
    <row r="56" spans="1:19" x14ac:dyDescent="0.2">
      <c r="A56" s="1"/>
      <c r="B56" s="1"/>
      <c r="C56" s="1"/>
      <c r="D56" s="1"/>
      <c r="E56" s="1"/>
    </row>
    <row r="57" spans="1:19" x14ac:dyDescent="0.2">
      <c r="A57" s="1"/>
      <c r="B57" s="1"/>
      <c r="C57" s="1"/>
      <c r="D57" s="1"/>
      <c r="E57" s="1"/>
    </row>
    <row r="58" spans="1:19" x14ac:dyDescent="0.2">
      <c r="A58" s="1"/>
      <c r="B58" s="1"/>
      <c r="C58" s="1"/>
      <c r="D58" s="1"/>
      <c r="E58" s="1"/>
    </row>
    <row r="59" spans="1:19" x14ac:dyDescent="0.2">
      <c r="A59" s="1"/>
      <c r="B59" s="1"/>
      <c r="C59" s="1"/>
      <c r="D59" s="1"/>
      <c r="E59" s="1"/>
    </row>
    <row r="60" spans="1:19" x14ac:dyDescent="0.2">
      <c r="A60" s="1"/>
      <c r="B60" s="1"/>
      <c r="C60" s="1"/>
      <c r="D60" s="1"/>
      <c r="E60" s="1"/>
    </row>
    <row r="61" spans="1:19" x14ac:dyDescent="0.2">
      <c r="A61" s="1"/>
      <c r="B61" s="1"/>
      <c r="C61" s="1"/>
      <c r="D61" s="1"/>
      <c r="E61" s="1"/>
    </row>
    <row r="62" spans="1:19" x14ac:dyDescent="0.2">
      <c r="A62" s="1"/>
      <c r="B62" s="1"/>
      <c r="C62" s="1"/>
      <c r="D62" s="1"/>
      <c r="E62" s="1"/>
    </row>
    <row r="63" spans="1:19" x14ac:dyDescent="0.2">
      <c r="A63" s="1"/>
      <c r="B63" s="1"/>
      <c r="C63" s="1"/>
      <c r="D63" s="1"/>
      <c r="E63" s="1"/>
    </row>
    <row r="64" spans="1:19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</sheetData>
  <mergeCells count="13">
    <mergeCell ref="F24:F28"/>
    <mergeCell ref="F29:F30"/>
    <mergeCell ref="F2:T2"/>
    <mergeCell ref="A1:T1"/>
    <mergeCell ref="F4:F17"/>
    <mergeCell ref="F18:F20"/>
    <mergeCell ref="F21:F23"/>
    <mergeCell ref="F42:F47"/>
    <mergeCell ref="A43:A47"/>
    <mergeCell ref="B43:B47"/>
    <mergeCell ref="C43:C47"/>
    <mergeCell ref="D43:D47"/>
    <mergeCell ref="E43:E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Microsoft Office User</cp:lastModifiedBy>
  <dcterms:created xsi:type="dcterms:W3CDTF">2017-09-15T07:37:19Z</dcterms:created>
  <dcterms:modified xsi:type="dcterms:W3CDTF">2018-02-18T10:42:21Z</dcterms:modified>
</cp:coreProperties>
</file>